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Schválený rozpočet na rok 2024" sheetId="1" r:id="rId1"/>
  </sheets>
  <definedNames>
    <definedName name="_xlnm.Print_Area" localSheetId="0">'Schválený rozpočet na rok 2024'!$A$1:$E$183</definedName>
  </definedNames>
  <calcPr fullCalcOnLoad="1"/>
</workbook>
</file>

<file path=xl/sharedStrings.xml><?xml version="1.0" encoding="utf-8"?>
<sst xmlns="http://schemas.openxmlformats.org/spreadsheetml/2006/main" count="227" uniqueCount="156">
  <si>
    <t>Příjmy</t>
  </si>
  <si>
    <t>OdPa</t>
  </si>
  <si>
    <t>Pol</t>
  </si>
  <si>
    <t>Popis</t>
  </si>
  <si>
    <t>popl.ze psů</t>
  </si>
  <si>
    <t>popl.za užívání veř.prostor</t>
  </si>
  <si>
    <t>správní popl.</t>
  </si>
  <si>
    <t>daň z nemovitosti</t>
  </si>
  <si>
    <t>činnost místní správy</t>
  </si>
  <si>
    <t>přijaté sankční platby</t>
  </si>
  <si>
    <t>obecné příjmy a výdaje</t>
  </si>
  <si>
    <t>příjmy z úroků</t>
  </si>
  <si>
    <t>ostatní činnosti</t>
  </si>
  <si>
    <t>příjmy celkem</t>
  </si>
  <si>
    <t>Výdaje</t>
  </si>
  <si>
    <t>komunikace</t>
  </si>
  <si>
    <t>opravy a údržba</t>
  </si>
  <si>
    <t>nákup služeb</t>
  </si>
  <si>
    <t>nákup materiálu</t>
  </si>
  <si>
    <t>konzult.,porad.a právní služby</t>
  </si>
  <si>
    <t>věcné dary</t>
  </si>
  <si>
    <t>dotace přísp.org.</t>
  </si>
  <si>
    <t>knihovnické činnosti</t>
  </si>
  <si>
    <t>osobní výdaje</t>
  </si>
  <si>
    <t>pojištění na soc.zabezp.</t>
  </si>
  <si>
    <t>poj.na zdrav.poj.</t>
  </si>
  <si>
    <t>kultura</t>
  </si>
  <si>
    <t>kronikář</t>
  </si>
  <si>
    <t>sběr a svoz komunál.odpadu</t>
  </si>
  <si>
    <t>péče o vzhled obce a veřejnou zeleň</t>
  </si>
  <si>
    <t>dávky soc.péče pro staré občany</t>
  </si>
  <si>
    <t>příspěvky na obědy</t>
  </si>
  <si>
    <t>drobný hm.dlouhodob.majetek</t>
  </si>
  <si>
    <t>zastupitelstvo obcí</t>
  </si>
  <si>
    <t>odměny členů zastupitel.</t>
  </si>
  <si>
    <t>platy zaměstnanců</t>
  </si>
  <si>
    <t>platby za provedenou práci</t>
  </si>
  <si>
    <t>knihy,učební pom.,tisk</t>
  </si>
  <si>
    <t>voda</t>
  </si>
  <si>
    <t>plyn</t>
  </si>
  <si>
    <t>el.energie</t>
  </si>
  <si>
    <t>pohonné hmoty a maziva</t>
  </si>
  <si>
    <t>služby pošt</t>
  </si>
  <si>
    <t>telekomunikace a radiokomun.</t>
  </si>
  <si>
    <t>školení a vzdělávání</t>
  </si>
  <si>
    <t>pohoštění</t>
  </si>
  <si>
    <t>obecné výdaje z finančních operací</t>
  </si>
  <si>
    <t>služby peněž.ústavů</t>
  </si>
  <si>
    <t>pojištění</t>
  </si>
  <si>
    <t>ostat.povinné poj.</t>
  </si>
  <si>
    <t>povinné pojistné</t>
  </si>
  <si>
    <t>dary obyvalelstvu</t>
  </si>
  <si>
    <t>cestovné</t>
  </si>
  <si>
    <t>výdaje celkem</t>
  </si>
  <si>
    <t>nájemné</t>
  </si>
  <si>
    <t>využití volného času dětí</t>
  </si>
  <si>
    <t>sportovní zař.v majetku obce</t>
  </si>
  <si>
    <t>chodníky,parkoviště</t>
  </si>
  <si>
    <t>teplo</t>
  </si>
  <si>
    <t>ost.sdělovací prostředky - zpravodaj</t>
  </si>
  <si>
    <t xml:space="preserve">nákup služeb </t>
  </si>
  <si>
    <t>nájemné (doprav.značení při akci)</t>
  </si>
  <si>
    <t>odvod a čišť.odp.vod - ost.</t>
  </si>
  <si>
    <t>elektřina</t>
  </si>
  <si>
    <t>nákup služeb(zimní údržba)</t>
  </si>
  <si>
    <t>ostatní neinvestiční transfery</t>
  </si>
  <si>
    <t>příjmy z úhrad dobývacího prostoru</t>
  </si>
  <si>
    <t>údržba zeleně</t>
  </si>
  <si>
    <t>převody vl.fondům v rozp.územ.úrovně(MHMP)</t>
  </si>
  <si>
    <t>výkon státní správy ( ZJ 900)</t>
  </si>
  <si>
    <t>neinvest.dotace od obce (ZJ 921)</t>
  </si>
  <si>
    <t>knihy,učební pomůcky,tisk</t>
  </si>
  <si>
    <t>uliční smetky</t>
  </si>
  <si>
    <t>ORJ</t>
  </si>
  <si>
    <t>0200</t>
  </si>
  <si>
    <t>0400</t>
  </si>
  <si>
    <t>0600</t>
  </si>
  <si>
    <t>0500</t>
  </si>
  <si>
    <t>0900</t>
  </si>
  <si>
    <t>1000</t>
  </si>
  <si>
    <t>600</t>
  </si>
  <si>
    <t>Kč</t>
  </si>
  <si>
    <t>převody mezi stat.městy a jejich městsk.obvody</t>
  </si>
  <si>
    <t>členský příspěvek Svazu MČ</t>
  </si>
  <si>
    <t>zpracování dat a služby IT</t>
  </si>
  <si>
    <t>nedočerpaná dotace z VHA min.období</t>
  </si>
  <si>
    <t>nájemné(kontejnery,ván.osvět.)</t>
  </si>
  <si>
    <t>ostatní záležitosti pož.ochr.</t>
  </si>
  <si>
    <t>příspěvek</t>
  </si>
  <si>
    <t>odměny za užití duševního vlastnictví (OSA)</t>
  </si>
  <si>
    <t>poplatek z pobytu</t>
  </si>
  <si>
    <t>5164</t>
  </si>
  <si>
    <t>pronájem dopravního značení</t>
  </si>
  <si>
    <t>mateřská škola</t>
  </si>
  <si>
    <t>účelová dotace z VHA</t>
  </si>
  <si>
    <t>sport</t>
  </si>
  <si>
    <t>převody z hospodářské činnosti</t>
  </si>
  <si>
    <t>200</t>
  </si>
  <si>
    <t>přijaté nekapitálové příspěvky a náhrady</t>
  </si>
  <si>
    <t>příjmy z plánovacích smluv</t>
  </si>
  <si>
    <t>nový chodník - Ve Vrbách/Ústřední</t>
  </si>
  <si>
    <t>účelová neinvestiční dotace</t>
  </si>
  <si>
    <t>léky a zdravotnický materiál</t>
  </si>
  <si>
    <t>konzultační a poradenské služby</t>
  </si>
  <si>
    <t>ostatní příjmy z vlastní činnosti (úhrada nákladů řízení)</t>
  </si>
  <si>
    <t>přechod - Pod Areálem</t>
  </si>
  <si>
    <t>materiál</t>
  </si>
  <si>
    <t xml:space="preserve">elektřina </t>
  </si>
  <si>
    <t>800</t>
  </si>
  <si>
    <t>veřejné osvětlení</t>
  </si>
  <si>
    <t>hnízda na tříděný odpad</t>
  </si>
  <si>
    <t>neinvestiční transfery obecně prospěšným společnostem</t>
  </si>
  <si>
    <t>neinvestiční transfery spolkům</t>
  </si>
  <si>
    <t>700</t>
  </si>
  <si>
    <t>zdravotní materiál (roušky, dezinfekce)</t>
  </si>
  <si>
    <t>TZ - projekt IN-LINE PARK HRUŠOV</t>
  </si>
  <si>
    <t xml:space="preserve">ostatatní tělovýchovná činnost </t>
  </si>
  <si>
    <t>krizová opatření</t>
  </si>
  <si>
    <t>nákup služeb (zimní údržba, značení komunikace)</t>
  </si>
  <si>
    <t>400</t>
  </si>
  <si>
    <t>přijaté peněžité neinvestiční dary</t>
  </si>
  <si>
    <t>nedočerpaná dotace na podporu pražských domácností ohrožených inflací z min.období</t>
  </si>
  <si>
    <t>Zachování a obnova hodnot místního kulturního a historického povědomí (zvonička, památník)</t>
  </si>
  <si>
    <t>ostatní služby</t>
  </si>
  <si>
    <t>nebytové hospodářství (budova restaurace)</t>
  </si>
  <si>
    <t>neinvestiční transfery nefin. podnikatetelům (právnic.osobám)</t>
  </si>
  <si>
    <t>platby daní státnímu rozpočtu</t>
  </si>
  <si>
    <t>platby daní krajům, obcím a státním fondům</t>
  </si>
  <si>
    <t>sloupy VO (U Školy)</t>
  </si>
  <si>
    <t>vzduchotechnika</t>
  </si>
  <si>
    <t>kotelna (propojení s rekuperací a topení)</t>
  </si>
  <si>
    <t>osvětlení</t>
  </si>
  <si>
    <t>výměna UHP na hřišti, oplocení, tribuna</t>
  </si>
  <si>
    <t>ÚZ 98</t>
  </si>
  <si>
    <t>ÚZ138</t>
  </si>
  <si>
    <t>nová družina - přípravné projekční práce</t>
  </si>
  <si>
    <t>základní škola</t>
  </si>
  <si>
    <t>ÚZ 08</t>
  </si>
  <si>
    <t>hřiště na petanque</t>
  </si>
  <si>
    <t xml:space="preserve">revitalizace bývalého kurtu (Měcholupská)  </t>
  </si>
  <si>
    <t>vydavatelská činnost (videoreportáže)</t>
  </si>
  <si>
    <t>DDHM (dlouhodobý drobný hmotný majetek)</t>
  </si>
  <si>
    <t>DDHM (lavičky, koše)</t>
  </si>
  <si>
    <t>řešení centrálního parku a náměstí MČ Štěrboholy</t>
  </si>
  <si>
    <t>DDHM</t>
  </si>
  <si>
    <t>participace - na základě vybraného projektu od občanů</t>
  </si>
  <si>
    <t>klimatizace (učebna 8.ročníku)</t>
  </si>
  <si>
    <t>neinvestiční transfery ústavům</t>
  </si>
  <si>
    <t>herní prvek housenka</t>
  </si>
  <si>
    <t>MŠ - pomoc Pražanům ohrožených inflací</t>
  </si>
  <si>
    <t>ZŠ - pomoc Pražanům ohrožených inflací</t>
  </si>
  <si>
    <t>rekonstrukce šatny a sprchoviště</t>
  </si>
  <si>
    <t>Schválený rozpočet na rok 2024</t>
  </si>
  <si>
    <t>500</t>
  </si>
  <si>
    <t>léčebny dlouhodobě nemocných</t>
  </si>
  <si>
    <t>splátka půjčky (listopad 2024)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</si>
</sst>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7"/>
      <name val="Arial CE"/>
      <family val="0"/>
    </font>
    <font>
      <b/>
      <i/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45" applyFont="1" applyBorder="1">
      <alignment/>
      <protection/>
    </xf>
    <xf numFmtId="0" fontId="0" fillId="0" borderId="0" xfId="0" applyFont="1" applyAlignment="1">
      <alignment/>
    </xf>
    <xf numFmtId="0" fontId="3" fillId="0" borderId="11" xfId="45" applyFont="1" applyBorder="1">
      <alignment/>
      <protection/>
    </xf>
    <xf numFmtId="0" fontId="6" fillId="0" borderId="11" xfId="45" applyFont="1" applyBorder="1">
      <alignment/>
      <protection/>
    </xf>
    <xf numFmtId="0" fontId="7" fillId="0" borderId="10" xfId="45" applyFont="1" applyBorder="1">
      <alignment/>
      <protection/>
    </xf>
    <xf numFmtId="0" fontId="1" fillId="0" borderId="10" xfId="45" applyFont="1" applyBorder="1">
      <alignment/>
      <protection/>
    </xf>
    <xf numFmtId="0" fontId="7" fillId="0" borderId="10" xfId="45" applyFont="1" applyBorder="1">
      <alignment/>
      <protection/>
    </xf>
    <xf numFmtId="0" fontId="1" fillId="0" borderId="10" xfId="4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45" applyFont="1" applyBorder="1">
      <alignment/>
      <protection/>
    </xf>
    <xf numFmtId="0" fontId="6" fillId="0" borderId="0" xfId="45" applyFont="1" applyBorder="1">
      <alignment/>
      <protection/>
    </xf>
    <xf numFmtId="0" fontId="3" fillId="0" borderId="0" xfId="45" applyFont="1" applyBorder="1">
      <alignment/>
      <protection/>
    </xf>
    <xf numFmtId="0" fontId="46" fillId="0" borderId="10" xfId="45" applyFont="1" applyBorder="1">
      <alignment/>
      <protection/>
    </xf>
    <xf numFmtId="49" fontId="5" fillId="0" borderId="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1" fillId="0" borderId="10" xfId="45" applyFont="1" applyFill="1" applyBorder="1">
      <alignment/>
      <protection/>
    </xf>
    <xf numFmtId="0" fontId="1" fillId="0" borderId="10" xfId="45" applyFont="1" applyFill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1" fillId="0" borderId="10" xfId="45" applyFont="1" applyBorder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0" fontId="1" fillId="0" borderId="12" xfId="45" applyFont="1" applyBorder="1" applyAlignment="1">
      <alignment horizontal="center"/>
      <protection/>
    </xf>
    <xf numFmtId="49" fontId="1" fillId="0" borderId="10" xfId="45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1" fillId="0" borderId="10" xfId="45" applyFont="1" applyBorder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0" fontId="1" fillId="0" borderId="10" xfId="45" applyFont="1" applyFill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49" fontId="3" fillId="0" borderId="0" xfId="45" applyNumberFormat="1" applyFont="1" applyBorder="1" applyAlignment="1">
      <alignment horizontal="center"/>
      <protection/>
    </xf>
    <xf numFmtId="49" fontId="3" fillId="0" borderId="11" xfId="45" applyNumberFormat="1" applyFont="1" applyBorder="1" applyAlignment="1">
      <alignment horizontal="center"/>
      <protection/>
    </xf>
    <xf numFmtId="49" fontId="7" fillId="0" borderId="10" xfId="45" applyNumberFormat="1" applyFont="1" applyBorder="1" applyAlignment="1">
      <alignment horizontal="center"/>
      <protection/>
    </xf>
    <xf numFmtId="49" fontId="1" fillId="0" borderId="10" xfId="45" applyNumberFormat="1" applyFont="1" applyBorder="1" applyAlignment="1">
      <alignment horizontal="center"/>
      <protection/>
    </xf>
    <xf numFmtId="49" fontId="7" fillId="0" borderId="10" xfId="45" applyNumberFormat="1" applyFont="1" applyBorder="1" applyAlignment="1">
      <alignment horizontal="center"/>
      <protection/>
    </xf>
    <xf numFmtId="49" fontId="1" fillId="0" borderId="12" xfId="45" applyNumberFormat="1" applyFont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49" fontId="1" fillId="0" borderId="10" xfId="45" applyNumberFormat="1" applyFont="1" applyFill="1" applyBorder="1" applyAlignment="1">
      <alignment horizontal="center"/>
      <protection/>
    </xf>
    <xf numFmtId="49" fontId="4" fillId="0" borderId="10" xfId="45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7" fillId="0" borderId="10" xfId="45" applyFont="1" applyFill="1" applyBorder="1" applyAlignment="1">
      <alignment horizontal="center"/>
      <protection/>
    </xf>
    <xf numFmtId="0" fontId="7" fillId="0" borderId="10" xfId="45" applyFont="1" applyFill="1" applyBorder="1" applyAlignment="1">
      <alignment horizontal="center"/>
      <protection/>
    </xf>
    <xf numFmtId="0" fontId="1" fillId="0" borderId="12" xfId="45" applyFont="1" applyFill="1" applyBorder="1" applyAlignment="1">
      <alignment horizontal="center"/>
      <protection/>
    </xf>
    <xf numFmtId="49" fontId="7" fillId="0" borderId="10" xfId="45" applyNumberFormat="1" applyFont="1" applyFill="1" applyBorder="1" applyAlignment="1">
      <alignment horizontal="center"/>
      <protection/>
    </xf>
    <xf numFmtId="0" fontId="4" fillId="0" borderId="10" xfId="45" applyFont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0" fontId="7" fillId="0" borderId="10" xfId="45" applyFont="1" applyBorder="1" applyAlignment="1">
      <alignment vertical="center" wrapText="1"/>
      <protection/>
    </xf>
    <xf numFmtId="0" fontId="7" fillId="0" borderId="10" xfId="45" applyFont="1" applyBorder="1" applyAlignment="1">
      <alignment horizontal="center" vertical="center"/>
      <protection/>
    </xf>
    <xf numFmtId="49" fontId="7" fillId="0" borderId="10" xfId="45" applyNumberFormat="1" applyFont="1" applyBorder="1" applyAlignment="1">
      <alignment horizontal="center" vertical="center"/>
      <protection/>
    </xf>
    <xf numFmtId="4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" fillId="33" borderId="10" xfId="45" applyFont="1" applyFill="1" applyBorder="1" applyAlignment="1">
      <alignment horizontal="center"/>
      <protection/>
    </xf>
    <xf numFmtId="0" fontId="1" fillId="0" borderId="10" xfId="45" applyFont="1" applyFill="1" applyBorder="1" applyAlignment="1">
      <alignment horizontal="center"/>
      <protection/>
    </xf>
    <xf numFmtId="49" fontId="1" fillId="0" borderId="10" xfId="45" applyNumberFormat="1" applyFont="1" applyFill="1" applyBorder="1" applyAlignment="1">
      <alignment horizontal="center"/>
      <protection/>
    </xf>
    <xf numFmtId="0" fontId="4" fillId="33" borderId="10" xfId="45" applyFont="1" applyFill="1" applyBorder="1">
      <alignment/>
      <protection/>
    </xf>
    <xf numFmtId="0" fontId="4" fillId="33" borderId="10" xfId="45" applyFont="1" applyFill="1" applyBorder="1" applyAlignment="1">
      <alignment horizontal="center"/>
      <protection/>
    </xf>
    <xf numFmtId="49" fontId="4" fillId="33" borderId="10" xfId="45" applyNumberFormat="1" applyFont="1" applyFill="1" applyBorder="1" applyAlignment="1">
      <alignment horizontal="center"/>
      <protection/>
    </xf>
    <xf numFmtId="4" fontId="5" fillId="33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49" fontId="0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1" fillId="10" borderId="10" xfId="45" applyFont="1" applyFill="1" applyBorder="1" applyAlignment="1">
      <alignment horizontal="center"/>
      <protection/>
    </xf>
    <xf numFmtId="49" fontId="1" fillId="10" borderId="10" xfId="45" applyNumberFormat="1" applyFont="1" applyFill="1" applyBorder="1" applyAlignment="1">
      <alignment horizontal="center"/>
      <protection/>
    </xf>
    <xf numFmtId="0" fontId="1" fillId="10" borderId="10" xfId="45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9" fillId="0" borderId="13" xfId="45" applyFont="1" applyBorder="1" applyAlignment="1">
      <alignment horizontal="left"/>
      <protection/>
    </xf>
    <xf numFmtId="0" fontId="49" fillId="0" borderId="14" xfId="45" applyFont="1" applyBorder="1" applyAlignment="1">
      <alignment horizontal="left"/>
      <protection/>
    </xf>
    <xf numFmtId="0" fontId="49" fillId="0" borderId="15" xfId="45" applyFont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PageLayoutView="0" workbookViewId="0" topLeftCell="A1">
      <selection activeCell="G174" sqref="G174"/>
    </sheetView>
  </sheetViews>
  <sheetFormatPr defaultColWidth="9.140625" defaultRowHeight="12.75"/>
  <cols>
    <col min="1" max="1" width="6.57421875" style="1" customWidth="1"/>
    <col min="2" max="2" width="5.7109375" style="34" customWidth="1"/>
    <col min="3" max="3" width="6.00390625" style="44" customWidth="1"/>
    <col min="4" max="4" width="51.421875" style="1" customWidth="1"/>
    <col min="5" max="5" width="17.00390625" style="0" customWidth="1"/>
  </cols>
  <sheetData>
    <row r="1" spans="1:4" ht="15.75">
      <c r="A1" s="12" t="s">
        <v>152</v>
      </c>
      <c r="B1" s="22"/>
      <c r="C1" s="35"/>
      <c r="D1" s="13"/>
    </row>
    <row r="2" spans="1:5" ht="15.75">
      <c r="A2" s="5"/>
      <c r="B2" s="23"/>
      <c r="C2" s="36"/>
      <c r="D2" s="4"/>
      <c r="E2" s="15"/>
    </row>
    <row r="3" spans="1:5" ht="12.75" customHeight="1">
      <c r="A3" s="73" t="s">
        <v>0</v>
      </c>
      <c r="B3" s="74"/>
      <c r="C3" s="74"/>
      <c r="D3" s="75"/>
      <c r="E3" s="16"/>
    </row>
    <row r="4" spans="1:5" ht="12.75" customHeight="1">
      <c r="A4" s="60" t="s">
        <v>1</v>
      </c>
      <c r="B4" s="61" t="s">
        <v>2</v>
      </c>
      <c r="C4" s="62" t="s">
        <v>73</v>
      </c>
      <c r="D4" s="60" t="s">
        <v>3</v>
      </c>
      <c r="E4" s="63" t="s">
        <v>81</v>
      </c>
    </row>
    <row r="5" spans="1:5" ht="12.75" customHeight="1">
      <c r="A5" s="31"/>
      <c r="B5" s="25">
        <v>1341</v>
      </c>
      <c r="C5" s="37" t="s">
        <v>79</v>
      </c>
      <c r="D5" s="7" t="s">
        <v>4</v>
      </c>
      <c r="E5" s="16">
        <v>57500</v>
      </c>
    </row>
    <row r="6" spans="1:5" ht="12.75" customHeight="1">
      <c r="A6" s="25"/>
      <c r="B6" s="25">
        <v>1342</v>
      </c>
      <c r="C6" s="38"/>
      <c r="D6" s="7" t="s">
        <v>90</v>
      </c>
      <c r="E6" s="16">
        <v>35000</v>
      </c>
    </row>
    <row r="7" spans="1:5" ht="12.75" customHeight="1">
      <c r="A7" s="25"/>
      <c r="B7" s="25">
        <v>1343</v>
      </c>
      <c r="C7" s="38"/>
      <c r="D7" s="7" t="s">
        <v>5</v>
      </c>
      <c r="E7" s="16">
        <v>330000</v>
      </c>
    </row>
    <row r="8" spans="1:5" ht="12.75" customHeight="1">
      <c r="A8" s="25"/>
      <c r="B8" s="25">
        <v>1356</v>
      </c>
      <c r="C8" s="38"/>
      <c r="D8" s="7" t="s">
        <v>66</v>
      </c>
      <c r="E8" s="16">
        <v>5000</v>
      </c>
    </row>
    <row r="9" spans="1:5" ht="12.75" customHeight="1">
      <c r="A9" s="25"/>
      <c r="B9" s="25">
        <v>1361</v>
      </c>
      <c r="C9" s="38"/>
      <c r="D9" s="7" t="s">
        <v>6</v>
      </c>
      <c r="E9" s="16">
        <v>50000</v>
      </c>
    </row>
    <row r="10" spans="1:5" ht="12.75" customHeight="1">
      <c r="A10" s="25"/>
      <c r="B10" s="25">
        <v>1511</v>
      </c>
      <c r="C10" s="38"/>
      <c r="D10" s="7" t="s">
        <v>7</v>
      </c>
      <c r="E10" s="16">
        <v>10000000</v>
      </c>
    </row>
    <row r="11" spans="1:5" ht="12.75" customHeight="1">
      <c r="A11" s="26">
        <v>2212</v>
      </c>
      <c r="B11" s="26"/>
      <c r="C11" s="39" t="s">
        <v>97</v>
      </c>
      <c r="D11" s="8" t="s">
        <v>98</v>
      </c>
      <c r="E11" s="16"/>
    </row>
    <row r="12" spans="1:7" ht="12.75" customHeight="1">
      <c r="A12" s="25"/>
      <c r="B12" s="25">
        <v>2324</v>
      </c>
      <c r="C12" s="38"/>
      <c r="D12" s="7" t="s">
        <v>99</v>
      </c>
      <c r="E12" s="18">
        <v>3956100</v>
      </c>
      <c r="G12" s="56"/>
    </row>
    <row r="13" spans="1:5" ht="12.75" customHeight="1">
      <c r="A13" s="26">
        <v>3399</v>
      </c>
      <c r="B13" s="26"/>
      <c r="C13" s="39" t="s">
        <v>80</v>
      </c>
      <c r="D13" s="8" t="s">
        <v>26</v>
      </c>
      <c r="E13" s="16"/>
    </row>
    <row r="14" spans="1:5" ht="12.75" customHeight="1">
      <c r="A14" s="25"/>
      <c r="B14" s="25">
        <v>2321</v>
      </c>
      <c r="C14" s="38"/>
      <c r="D14" s="7" t="s">
        <v>120</v>
      </c>
      <c r="E14" s="50">
        <v>50000</v>
      </c>
    </row>
    <row r="15" spans="1:5" ht="12.75" customHeight="1">
      <c r="A15" s="26">
        <v>6171</v>
      </c>
      <c r="B15" s="26"/>
      <c r="C15" s="39" t="s">
        <v>78</v>
      </c>
      <c r="D15" s="8" t="s">
        <v>8</v>
      </c>
      <c r="E15" s="16"/>
    </row>
    <row r="16" spans="1:5" ht="12.75" customHeight="1">
      <c r="A16" s="26"/>
      <c r="B16" s="25">
        <v>2324</v>
      </c>
      <c r="C16" s="39"/>
      <c r="D16" s="7" t="s">
        <v>104</v>
      </c>
      <c r="E16" s="16">
        <v>3000</v>
      </c>
    </row>
    <row r="17" spans="1:5" ht="12.75" customHeight="1">
      <c r="A17" s="25"/>
      <c r="B17" s="25">
        <v>2212</v>
      </c>
      <c r="C17" s="38"/>
      <c r="D17" s="7" t="s">
        <v>9</v>
      </c>
      <c r="E17" s="16">
        <v>40000</v>
      </c>
    </row>
    <row r="18" spans="1:5" ht="12.75" customHeight="1">
      <c r="A18" s="25"/>
      <c r="B18" s="25"/>
      <c r="C18" s="38"/>
      <c r="D18" s="7"/>
      <c r="E18" s="16"/>
    </row>
    <row r="19" spans="1:5" ht="12.75" customHeight="1">
      <c r="A19" s="26">
        <v>6310</v>
      </c>
      <c r="B19" s="26"/>
      <c r="C19" s="39" t="s">
        <v>79</v>
      </c>
      <c r="D19" s="8" t="s">
        <v>10</v>
      </c>
      <c r="E19" s="16"/>
    </row>
    <row r="20" spans="1:5" ht="12.75" customHeight="1">
      <c r="A20" s="25"/>
      <c r="B20" s="25">
        <v>2141</v>
      </c>
      <c r="C20" s="38"/>
      <c r="D20" s="7" t="s">
        <v>11</v>
      </c>
      <c r="E20" s="16">
        <v>3000</v>
      </c>
    </row>
    <row r="21" spans="1:5" ht="12.75" customHeight="1">
      <c r="A21" s="26">
        <v>6330</v>
      </c>
      <c r="B21" s="26"/>
      <c r="C21" s="39" t="s">
        <v>79</v>
      </c>
      <c r="D21" s="8" t="s">
        <v>68</v>
      </c>
      <c r="E21" s="18"/>
    </row>
    <row r="22" spans="1:5" ht="12.75" customHeight="1">
      <c r="A22" s="46"/>
      <c r="B22" s="47">
        <v>4131</v>
      </c>
      <c r="C22" s="48"/>
      <c r="D22" s="20" t="s">
        <v>96</v>
      </c>
      <c r="E22" s="50">
        <v>4077000</v>
      </c>
    </row>
    <row r="23" spans="1:5" ht="12.75" customHeight="1">
      <c r="A23" s="25"/>
      <c r="B23" s="27">
        <v>4137</v>
      </c>
      <c r="C23" s="38"/>
      <c r="D23" s="7" t="s">
        <v>69</v>
      </c>
      <c r="E23" s="16">
        <v>79600</v>
      </c>
    </row>
    <row r="24" spans="1:5" ht="12.75" customHeight="1">
      <c r="A24" s="25"/>
      <c r="B24" s="27">
        <v>4137</v>
      </c>
      <c r="C24" s="40"/>
      <c r="D24" s="7" t="s">
        <v>70</v>
      </c>
      <c r="E24" s="16">
        <v>16197000</v>
      </c>
    </row>
    <row r="25" spans="1:5" ht="12.75" customHeight="1">
      <c r="A25" s="25"/>
      <c r="B25" s="25"/>
      <c r="C25" s="38"/>
      <c r="D25" s="14" t="s">
        <v>13</v>
      </c>
      <c r="E25" s="19">
        <f>SUM(E5:E24)</f>
        <v>34883200</v>
      </c>
    </row>
    <row r="26" spans="1:5" ht="12.75" customHeight="1">
      <c r="A26" s="25"/>
      <c r="B26" s="25">
        <v>8115</v>
      </c>
      <c r="C26" s="38"/>
      <c r="D26" s="2" t="s">
        <v>85</v>
      </c>
      <c r="E26" s="18">
        <v>69500</v>
      </c>
    </row>
    <row r="27" spans="1:5" ht="26.25" customHeight="1">
      <c r="A27" s="25"/>
      <c r="B27" s="25">
        <v>8115</v>
      </c>
      <c r="C27" s="38"/>
      <c r="D27" s="49" t="s">
        <v>121</v>
      </c>
      <c r="E27" s="18">
        <v>247300</v>
      </c>
    </row>
    <row r="28" spans="1:5" ht="12.75" customHeight="1">
      <c r="A28" s="7"/>
      <c r="B28" s="25"/>
      <c r="C28" s="38"/>
      <c r="D28" s="2"/>
      <c r="E28" s="19">
        <f>SUM(E25:E27)</f>
        <v>35200000</v>
      </c>
    </row>
    <row r="29" spans="1:4" ht="15.75">
      <c r="A29" s="5"/>
      <c r="B29" s="23"/>
      <c r="C29" s="36"/>
      <c r="D29" s="4"/>
    </row>
    <row r="30" spans="1:5" ht="12.75" customHeight="1">
      <c r="A30" s="73" t="s">
        <v>14</v>
      </c>
      <c r="B30" s="74"/>
      <c r="C30" s="74"/>
      <c r="D30" s="75"/>
      <c r="E30" s="17"/>
    </row>
    <row r="31" spans="1:5" ht="12.75" customHeight="1">
      <c r="A31" s="60" t="s">
        <v>1</v>
      </c>
      <c r="B31" s="61" t="s">
        <v>2</v>
      </c>
      <c r="C31" s="62"/>
      <c r="D31" s="60" t="s">
        <v>3</v>
      </c>
      <c r="E31" s="63" t="s">
        <v>81</v>
      </c>
    </row>
    <row r="32" spans="1:5" ht="12.75" customHeight="1">
      <c r="A32" s="26">
        <v>2212</v>
      </c>
      <c r="B32" s="24"/>
      <c r="C32" s="37" t="s">
        <v>74</v>
      </c>
      <c r="D32" s="8" t="s">
        <v>15</v>
      </c>
      <c r="E32" s="16"/>
    </row>
    <row r="33" spans="1:5" ht="12.75" customHeight="1">
      <c r="A33" s="58"/>
      <c r="B33" s="28" t="s">
        <v>91</v>
      </c>
      <c r="C33" s="30"/>
      <c r="D33" s="9" t="s">
        <v>92</v>
      </c>
      <c r="E33" s="16">
        <v>5000</v>
      </c>
    </row>
    <row r="34" spans="1:6" ht="12.75" customHeight="1">
      <c r="A34" s="32"/>
      <c r="B34" s="25">
        <v>5169</v>
      </c>
      <c r="C34" s="38"/>
      <c r="D34" s="7" t="s">
        <v>118</v>
      </c>
      <c r="E34" s="16">
        <v>150000</v>
      </c>
      <c r="F34" s="3"/>
    </row>
    <row r="35" spans="1:5" ht="12.75" customHeight="1">
      <c r="A35" s="32"/>
      <c r="B35" s="29">
        <v>5171</v>
      </c>
      <c r="C35" s="41"/>
      <c r="D35" s="10" t="s">
        <v>16</v>
      </c>
      <c r="E35" s="16">
        <v>200000</v>
      </c>
    </row>
    <row r="36" spans="1:7" ht="12.75" customHeight="1">
      <c r="A36" s="32"/>
      <c r="B36" s="64">
        <v>6121</v>
      </c>
      <c r="C36" s="65"/>
      <c r="D36" s="66" t="s">
        <v>105</v>
      </c>
      <c r="E36" s="67">
        <v>380000</v>
      </c>
      <c r="G36" s="3"/>
    </row>
    <row r="37" spans="1:5" ht="12.75" customHeight="1">
      <c r="A37" s="46">
        <v>2219</v>
      </c>
      <c r="B37" s="26"/>
      <c r="C37" s="39" t="s">
        <v>74</v>
      </c>
      <c r="D37" s="8" t="s">
        <v>57</v>
      </c>
      <c r="E37" s="16"/>
    </row>
    <row r="38" spans="1:5" ht="12.75" customHeight="1">
      <c r="A38" s="58"/>
      <c r="B38" s="25">
        <v>5169</v>
      </c>
      <c r="C38" s="38"/>
      <c r="D38" s="7" t="s">
        <v>64</v>
      </c>
      <c r="E38" s="16">
        <v>300000</v>
      </c>
    </row>
    <row r="39" spans="1:5" ht="12.75" customHeight="1">
      <c r="A39" s="58"/>
      <c r="B39" s="29">
        <v>5171</v>
      </c>
      <c r="C39" s="41"/>
      <c r="D39" s="10" t="s">
        <v>16</v>
      </c>
      <c r="E39" s="16">
        <v>600000</v>
      </c>
    </row>
    <row r="40" spans="1:7" ht="12.75" customHeight="1">
      <c r="A40" s="32"/>
      <c r="B40" s="64">
        <v>6121</v>
      </c>
      <c r="C40" s="65"/>
      <c r="D40" s="66" t="s">
        <v>100</v>
      </c>
      <c r="E40" s="67">
        <v>400000</v>
      </c>
      <c r="G40" s="3"/>
    </row>
    <row r="41" spans="1:5" ht="12.75" customHeight="1">
      <c r="A41" s="46">
        <v>2321</v>
      </c>
      <c r="B41" s="26"/>
      <c r="C41" s="39" t="s">
        <v>74</v>
      </c>
      <c r="D41" s="8" t="s">
        <v>62</v>
      </c>
      <c r="E41" s="16"/>
    </row>
    <row r="42" spans="1:5" ht="12.75" customHeight="1">
      <c r="A42" s="46"/>
      <c r="B42" s="30">
        <v>5169</v>
      </c>
      <c r="C42" s="28"/>
      <c r="D42" s="9" t="s">
        <v>60</v>
      </c>
      <c r="E42" s="16">
        <v>50000</v>
      </c>
    </row>
    <row r="43" spans="1:6" ht="12.75" customHeight="1">
      <c r="A43" s="46"/>
      <c r="B43" s="29">
        <v>5171</v>
      </c>
      <c r="C43" s="41"/>
      <c r="D43" s="10" t="s">
        <v>16</v>
      </c>
      <c r="E43" s="16">
        <v>50000</v>
      </c>
      <c r="F43" s="3"/>
    </row>
    <row r="44" spans="1:5" ht="12.75" customHeight="1">
      <c r="A44" s="46">
        <v>3111</v>
      </c>
      <c r="B44" s="30"/>
      <c r="C44" s="37" t="s">
        <v>75</v>
      </c>
      <c r="D44" s="6" t="s">
        <v>93</v>
      </c>
      <c r="E44" s="16"/>
    </row>
    <row r="45" spans="1:5" ht="12.75" customHeight="1">
      <c r="A45" s="46"/>
      <c r="B45" s="30">
        <v>5166</v>
      </c>
      <c r="C45" s="28"/>
      <c r="D45" s="20" t="s">
        <v>103</v>
      </c>
      <c r="E45" s="18">
        <v>30000</v>
      </c>
    </row>
    <row r="46" spans="1:5" ht="12.75" customHeight="1">
      <c r="A46" s="46"/>
      <c r="B46" s="58">
        <v>5169</v>
      </c>
      <c r="C46" s="59"/>
      <c r="D46" s="20" t="s">
        <v>17</v>
      </c>
      <c r="E46" s="18">
        <v>36000</v>
      </c>
    </row>
    <row r="47" spans="1:6" ht="12.75" customHeight="1">
      <c r="A47" s="46"/>
      <c r="B47" s="30">
        <v>5171</v>
      </c>
      <c r="C47" s="28"/>
      <c r="D47" s="20" t="s">
        <v>16</v>
      </c>
      <c r="E47" s="18">
        <v>65000</v>
      </c>
      <c r="F47" s="3"/>
    </row>
    <row r="48" spans="1:7" ht="12.75" customHeight="1">
      <c r="A48" s="32"/>
      <c r="B48" s="25">
        <v>5331</v>
      </c>
      <c r="C48" s="38"/>
      <c r="D48" s="21" t="s">
        <v>21</v>
      </c>
      <c r="E48" s="18">
        <v>1380000</v>
      </c>
      <c r="G48" s="3"/>
    </row>
    <row r="49" spans="1:5" ht="12.75" customHeight="1">
      <c r="A49" s="46">
        <v>3113</v>
      </c>
      <c r="B49" s="26"/>
      <c r="C49" s="39" t="s">
        <v>75</v>
      </c>
      <c r="D49" s="8" t="s">
        <v>136</v>
      </c>
      <c r="E49" s="16"/>
    </row>
    <row r="50" spans="1:5" ht="12.75" customHeight="1">
      <c r="A50" s="32"/>
      <c r="B50" s="25">
        <v>5154</v>
      </c>
      <c r="C50" s="38"/>
      <c r="D50" s="7" t="s">
        <v>63</v>
      </c>
      <c r="E50" s="16">
        <v>10000</v>
      </c>
    </row>
    <row r="51" spans="1:5" ht="12.75" customHeight="1">
      <c r="A51" s="32"/>
      <c r="B51" s="25">
        <v>5166</v>
      </c>
      <c r="C51" s="38"/>
      <c r="D51" s="7" t="s">
        <v>103</v>
      </c>
      <c r="E51" s="16">
        <v>55000</v>
      </c>
    </row>
    <row r="52" spans="1:7" ht="12.75" customHeight="1">
      <c r="A52" s="32"/>
      <c r="B52" s="25">
        <v>5169</v>
      </c>
      <c r="C52" s="38"/>
      <c r="D52" s="7" t="s">
        <v>17</v>
      </c>
      <c r="E52" s="16">
        <v>95000</v>
      </c>
      <c r="G52" s="3"/>
    </row>
    <row r="53" spans="1:5" ht="12.75" customHeight="1">
      <c r="A53" s="32"/>
      <c r="B53" s="29">
        <v>5171</v>
      </c>
      <c r="C53" s="41"/>
      <c r="D53" s="10" t="s">
        <v>16</v>
      </c>
      <c r="E53" s="18">
        <v>150000</v>
      </c>
    </row>
    <row r="54" spans="1:5" ht="12.75" customHeight="1">
      <c r="A54" s="32"/>
      <c r="B54" s="25">
        <v>5194</v>
      </c>
      <c r="C54" s="38"/>
      <c r="D54" s="7" t="s">
        <v>20</v>
      </c>
      <c r="E54" s="16">
        <v>15000</v>
      </c>
    </row>
    <row r="55" spans="1:7" ht="12.75" customHeight="1">
      <c r="A55" s="32"/>
      <c r="B55" s="25">
        <v>5331</v>
      </c>
      <c r="C55" s="38"/>
      <c r="D55" s="7" t="s">
        <v>21</v>
      </c>
      <c r="E55" s="18">
        <v>3250000</v>
      </c>
      <c r="G55" s="3"/>
    </row>
    <row r="56" spans="1:5" ht="12.75" customHeight="1">
      <c r="A56" s="32"/>
      <c r="B56" s="68">
        <v>6121</v>
      </c>
      <c r="C56" s="69"/>
      <c r="D56" s="70" t="s">
        <v>146</v>
      </c>
      <c r="E56" s="67">
        <v>59000</v>
      </c>
    </row>
    <row r="57" spans="1:5" ht="12.75" customHeight="1">
      <c r="A57" s="32"/>
      <c r="B57" s="68">
        <v>6121</v>
      </c>
      <c r="C57" s="69"/>
      <c r="D57" s="70" t="s">
        <v>135</v>
      </c>
      <c r="E57" s="67">
        <v>300000</v>
      </c>
    </row>
    <row r="58" spans="1:7" ht="12.75" customHeight="1">
      <c r="A58" s="32"/>
      <c r="B58" s="68">
        <v>6121</v>
      </c>
      <c r="C58" s="69"/>
      <c r="D58" s="70" t="s">
        <v>132</v>
      </c>
      <c r="E58" s="67">
        <v>600000</v>
      </c>
      <c r="F58" s="3"/>
      <c r="G58" s="3"/>
    </row>
    <row r="59" spans="1:5" ht="12.75" customHeight="1">
      <c r="A59" s="45">
        <v>3314</v>
      </c>
      <c r="B59" s="31"/>
      <c r="C59" s="37" t="s">
        <v>76</v>
      </c>
      <c r="D59" s="6" t="s">
        <v>22</v>
      </c>
      <c r="E59" s="16"/>
    </row>
    <row r="60" spans="1:5" ht="12.75" customHeight="1">
      <c r="A60" s="32"/>
      <c r="B60" s="25">
        <v>5021</v>
      </c>
      <c r="C60" s="38"/>
      <c r="D60" s="7" t="s">
        <v>23</v>
      </c>
      <c r="E60" s="16">
        <v>30000</v>
      </c>
    </row>
    <row r="61" spans="1:5" ht="12.75" customHeight="1">
      <c r="A61" s="32"/>
      <c r="B61" s="25">
        <v>5136</v>
      </c>
      <c r="C61" s="38"/>
      <c r="D61" s="7" t="s">
        <v>71</v>
      </c>
      <c r="E61" s="16">
        <v>15000</v>
      </c>
    </row>
    <row r="62" spans="1:5" ht="12.75" customHeight="1">
      <c r="A62" s="32"/>
      <c r="B62" s="25">
        <v>5139</v>
      </c>
      <c r="C62" s="38"/>
      <c r="D62" s="7" t="s">
        <v>106</v>
      </c>
      <c r="E62" s="16">
        <v>1000</v>
      </c>
    </row>
    <row r="63" spans="1:5" ht="12.75" customHeight="1">
      <c r="A63" s="45">
        <v>3316</v>
      </c>
      <c r="B63" s="31"/>
      <c r="C63" s="37" t="s">
        <v>80</v>
      </c>
      <c r="D63" s="6" t="s">
        <v>140</v>
      </c>
      <c r="E63" s="16"/>
    </row>
    <row r="64" spans="1:5" ht="12.75" customHeight="1">
      <c r="A64" s="25"/>
      <c r="B64" s="25">
        <v>5169</v>
      </c>
      <c r="C64" s="38"/>
      <c r="D64" s="7" t="s">
        <v>17</v>
      </c>
      <c r="E64" s="16">
        <v>200000</v>
      </c>
    </row>
    <row r="65" spans="1:5" ht="12.75" customHeight="1">
      <c r="A65" s="26">
        <v>3319</v>
      </c>
      <c r="B65" s="26"/>
      <c r="C65" s="39" t="s">
        <v>76</v>
      </c>
      <c r="D65" s="8" t="s">
        <v>27</v>
      </c>
      <c r="E65" s="16"/>
    </row>
    <row r="66" spans="1:5" ht="12.75" customHeight="1">
      <c r="A66" s="25"/>
      <c r="B66" s="25">
        <v>5021</v>
      </c>
      <c r="C66" s="38"/>
      <c r="D66" s="7" t="s">
        <v>23</v>
      </c>
      <c r="E66" s="16">
        <v>32500</v>
      </c>
    </row>
    <row r="67" spans="1:5" ht="12.75" customHeight="1">
      <c r="A67" s="25"/>
      <c r="B67" s="25">
        <v>5139</v>
      </c>
      <c r="C67" s="38"/>
      <c r="D67" s="7" t="s">
        <v>18</v>
      </c>
      <c r="E67" s="16">
        <v>2000</v>
      </c>
    </row>
    <row r="68" spans="1:5" ht="26.25" customHeight="1">
      <c r="A68" s="52">
        <v>3326</v>
      </c>
      <c r="B68" s="52"/>
      <c r="C68" s="53" t="s">
        <v>76</v>
      </c>
      <c r="D68" s="51" t="s">
        <v>122</v>
      </c>
      <c r="E68" s="54"/>
    </row>
    <row r="69" spans="1:5" ht="12.75" customHeight="1">
      <c r="A69" s="25"/>
      <c r="B69" s="25">
        <v>5154</v>
      </c>
      <c r="C69" s="38"/>
      <c r="D69" s="7" t="s">
        <v>63</v>
      </c>
      <c r="E69" s="16">
        <v>7000</v>
      </c>
    </row>
    <row r="70" spans="1:5" ht="12.75" customHeight="1">
      <c r="A70" s="25"/>
      <c r="B70" s="25">
        <v>5169</v>
      </c>
      <c r="C70" s="38"/>
      <c r="D70" s="7" t="s">
        <v>17</v>
      </c>
      <c r="E70" s="16">
        <v>10000</v>
      </c>
    </row>
    <row r="71" spans="1:5" ht="12.75" customHeight="1">
      <c r="A71" s="25"/>
      <c r="B71" s="25">
        <v>5171</v>
      </c>
      <c r="C71" s="38"/>
      <c r="D71" s="7" t="s">
        <v>16</v>
      </c>
      <c r="E71" s="16">
        <v>25000</v>
      </c>
    </row>
    <row r="72" spans="1:5" ht="12.75" customHeight="1">
      <c r="A72" s="26">
        <v>3349</v>
      </c>
      <c r="B72" s="26"/>
      <c r="C72" s="39" t="s">
        <v>76</v>
      </c>
      <c r="D72" s="8" t="s">
        <v>59</v>
      </c>
      <c r="E72" s="16"/>
    </row>
    <row r="73" spans="1:5" ht="12.75" customHeight="1">
      <c r="A73" s="25"/>
      <c r="B73" s="25">
        <v>5169</v>
      </c>
      <c r="C73" s="38"/>
      <c r="D73" s="7" t="s">
        <v>17</v>
      </c>
      <c r="E73" s="16">
        <v>130000</v>
      </c>
    </row>
    <row r="74" spans="1:5" ht="12.75" customHeight="1">
      <c r="A74" s="26">
        <v>3399</v>
      </c>
      <c r="B74" s="26"/>
      <c r="C74" s="39" t="s">
        <v>76</v>
      </c>
      <c r="D74" s="8" t="s">
        <v>26</v>
      </c>
      <c r="E74" s="16"/>
    </row>
    <row r="75" spans="1:5" ht="12.75" customHeight="1">
      <c r="A75" s="26"/>
      <c r="B75" s="30">
        <v>5041</v>
      </c>
      <c r="C75" s="39"/>
      <c r="D75" s="9" t="s">
        <v>89</v>
      </c>
      <c r="E75" s="16">
        <v>10000</v>
      </c>
    </row>
    <row r="76" spans="1:5" ht="12.75" customHeight="1">
      <c r="A76" s="26"/>
      <c r="B76" s="30">
        <v>5137</v>
      </c>
      <c r="C76" s="39"/>
      <c r="D76" s="9" t="s">
        <v>141</v>
      </c>
      <c r="E76" s="16">
        <v>400000</v>
      </c>
    </row>
    <row r="77" spans="1:5" ht="12.75" customHeight="1">
      <c r="A77" s="25"/>
      <c r="B77" s="25">
        <v>5139</v>
      </c>
      <c r="C77" s="38"/>
      <c r="D77" s="7" t="s">
        <v>18</v>
      </c>
      <c r="E77" s="16">
        <v>90000</v>
      </c>
    </row>
    <row r="78" spans="1:5" ht="12.75" customHeight="1">
      <c r="A78" s="25"/>
      <c r="B78" s="25">
        <v>5151</v>
      </c>
      <c r="C78" s="38"/>
      <c r="D78" s="7" t="s">
        <v>38</v>
      </c>
      <c r="E78" s="16">
        <v>7000</v>
      </c>
    </row>
    <row r="79" spans="1:6" ht="12.75" customHeight="1">
      <c r="A79" s="25"/>
      <c r="B79" s="25">
        <v>5154</v>
      </c>
      <c r="C79" s="38"/>
      <c r="D79" s="7" t="s">
        <v>107</v>
      </c>
      <c r="E79" s="16">
        <v>4000</v>
      </c>
      <c r="F79" s="3"/>
    </row>
    <row r="80" spans="1:5" ht="12.75" customHeight="1">
      <c r="A80" s="25"/>
      <c r="B80" s="25">
        <v>5164</v>
      </c>
      <c r="C80" s="38"/>
      <c r="D80" s="7" t="s">
        <v>61</v>
      </c>
      <c r="E80" s="16">
        <v>100000</v>
      </c>
    </row>
    <row r="81" spans="1:6" ht="12.75" customHeight="1">
      <c r="A81" s="25"/>
      <c r="B81" s="25">
        <v>5169</v>
      </c>
      <c r="C81" s="38"/>
      <c r="D81" s="7" t="s">
        <v>17</v>
      </c>
      <c r="E81" s="16">
        <v>1000000</v>
      </c>
      <c r="F81" s="3"/>
    </row>
    <row r="82" spans="1:5" ht="12.75" customHeight="1">
      <c r="A82" s="25"/>
      <c r="B82" s="25">
        <v>5175</v>
      </c>
      <c r="C82" s="38"/>
      <c r="D82" s="7" t="s">
        <v>45</v>
      </c>
      <c r="E82" s="16">
        <v>60000</v>
      </c>
    </row>
    <row r="83" spans="1:5" ht="12.75" customHeight="1">
      <c r="A83" s="25"/>
      <c r="B83" s="25">
        <v>5194</v>
      </c>
      <c r="C83" s="38"/>
      <c r="D83" s="7" t="s">
        <v>20</v>
      </c>
      <c r="E83" s="16">
        <v>40000</v>
      </c>
    </row>
    <row r="84" spans="1:5" ht="12.75" customHeight="1">
      <c r="A84" s="25"/>
      <c r="B84" s="25">
        <v>5213</v>
      </c>
      <c r="C84" s="38"/>
      <c r="D84" s="7" t="s">
        <v>125</v>
      </c>
      <c r="E84" s="16">
        <v>10000</v>
      </c>
    </row>
    <row r="85" spans="1:5" ht="12.75" customHeight="1">
      <c r="A85" s="25"/>
      <c r="B85" s="25">
        <v>5492</v>
      </c>
      <c r="C85" s="38"/>
      <c r="D85" s="7" t="s">
        <v>51</v>
      </c>
      <c r="E85" s="16">
        <v>80000</v>
      </c>
    </row>
    <row r="86" spans="1:5" ht="12.75" customHeight="1">
      <c r="A86" s="26">
        <v>3412</v>
      </c>
      <c r="B86" s="25"/>
      <c r="C86" s="37" t="s">
        <v>75</v>
      </c>
      <c r="D86" s="8" t="s">
        <v>56</v>
      </c>
      <c r="E86" s="16"/>
    </row>
    <row r="87" spans="1:5" ht="12.75" customHeight="1">
      <c r="A87" s="26"/>
      <c r="B87" s="25">
        <v>5168</v>
      </c>
      <c r="C87" s="38"/>
      <c r="D87" s="7" t="s">
        <v>84</v>
      </c>
      <c r="E87" s="16">
        <v>2000</v>
      </c>
    </row>
    <row r="88" spans="1:5" ht="12.75" customHeight="1">
      <c r="A88" s="26"/>
      <c r="B88" s="25">
        <v>5169</v>
      </c>
      <c r="C88" s="38"/>
      <c r="D88" s="7" t="s">
        <v>123</v>
      </c>
      <c r="E88" s="16">
        <v>20000</v>
      </c>
    </row>
    <row r="89" spans="1:5" ht="12.75" customHeight="1">
      <c r="A89" s="46"/>
      <c r="B89" s="68">
        <v>6121</v>
      </c>
      <c r="C89" s="69"/>
      <c r="D89" s="70" t="s">
        <v>151</v>
      </c>
      <c r="E89" s="67">
        <v>400000</v>
      </c>
    </row>
    <row r="90" spans="1:5" ht="12.75" customHeight="1">
      <c r="A90" s="46"/>
      <c r="B90" s="68">
        <v>6121</v>
      </c>
      <c r="C90" s="69"/>
      <c r="D90" s="70" t="s">
        <v>131</v>
      </c>
      <c r="E90" s="67">
        <v>200000</v>
      </c>
    </row>
    <row r="91" spans="1:5" ht="12.75" customHeight="1">
      <c r="A91" s="46"/>
      <c r="B91" s="68">
        <v>6121</v>
      </c>
      <c r="C91" s="69"/>
      <c r="D91" s="70" t="s">
        <v>130</v>
      </c>
      <c r="E91" s="67">
        <v>150000</v>
      </c>
    </row>
    <row r="92" spans="1:5" ht="12.75" customHeight="1">
      <c r="A92" s="26">
        <v>3419</v>
      </c>
      <c r="B92" s="25"/>
      <c r="C92" s="37" t="s">
        <v>75</v>
      </c>
      <c r="D92" s="8" t="s">
        <v>116</v>
      </c>
      <c r="E92" s="16"/>
    </row>
    <row r="93" spans="1:5" ht="12.75" customHeight="1">
      <c r="A93" s="26"/>
      <c r="B93" s="25">
        <v>5137</v>
      </c>
      <c r="C93" s="37"/>
      <c r="D93" s="7" t="s">
        <v>32</v>
      </c>
      <c r="E93" s="16">
        <v>10000</v>
      </c>
    </row>
    <row r="94" spans="1:5" ht="12.75" customHeight="1">
      <c r="A94" s="25"/>
      <c r="B94" s="25">
        <v>5139</v>
      </c>
      <c r="C94" s="38"/>
      <c r="D94" s="7" t="s">
        <v>18</v>
      </c>
      <c r="E94" s="16">
        <v>25000</v>
      </c>
    </row>
    <row r="95" spans="1:5" ht="12.75" customHeight="1">
      <c r="A95" s="25"/>
      <c r="B95" s="25">
        <v>5151</v>
      </c>
      <c r="C95" s="38"/>
      <c r="D95" s="7" t="s">
        <v>38</v>
      </c>
      <c r="E95" s="16">
        <v>4000</v>
      </c>
    </row>
    <row r="96" spans="1:5" ht="12.75" customHeight="1">
      <c r="A96" s="25"/>
      <c r="B96" s="25">
        <v>5152</v>
      </c>
      <c r="C96" s="38"/>
      <c r="D96" s="7" t="s">
        <v>58</v>
      </c>
      <c r="E96" s="16">
        <v>350000</v>
      </c>
    </row>
    <row r="97" spans="1:5" ht="12.75" customHeight="1">
      <c r="A97" s="26"/>
      <c r="B97" s="25">
        <v>5154</v>
      </c>
      <c r="C97" s="38"/>
      <c r="D97" s="7" t="s">
        <v>40</v>
      </c>
      <c r="E97" s="16">
        <v>150000</v>
      </c>
    </row>
    <row r="98" spans="1:5" ht="12.75" customHeight="1">
      <c r="A98" s="26"/>
      <c r="B98" s="25">
        <v>5169</v>
      </c>
      <c r="C98" s="38"/>
      <c r="D98" s="7" t="s">
        <v>60</v>
      </c>
      <c r="E98" s="16">
        <v>240000</v>
      </c>
    </row>
    <row r="99" spans="1:5" ht="12.75" customHeight="1">
      <c r="A99" s="26"/>
      <c r="B99" s="25">
        <v>5171</v>
      </c>
      <c r="C99" s="38"/>
      <c r="D99" s="7" t="s">
        <v>16</v>
      </c>
      <c r="E99" s="16">
        <v>175000</v>
      </c>
    </row>
    <row r="100" spans="1:5" ht="12.75" customHeight="1">
      <c r="A100" s="26"/>
      <c r="B100" s="32">
        <v>5229</v>
      </c>
      <c r="C100" s="42"/>
      <c r="D100" s="21" t="s">
        <v>101</v>
      </c>
      <c r="E100" s="18">
        <v>581000</v>
      </c>
    </row>
    <row r="101" spans="1:5" ht="12.75" customHeight="1">
      <c r="A101" s="26">
        <v>3421</v>
      </c>
      <c r="B101" s="24"/>
      <c r="C101" s="37" t="s">
        <v>75</v>
      </c>
      <c r="D101" s="8" t="s">
        <v>55</v>
      </c>
      <c r="E101" s="16"/>
    </row>
    <row r="102" spans="1:5" ht="12.75" customHeight="1">
      <c r="A102" s="25"/>
      <c r="B102" s="25">
        <v>5137</v>
      </c>
      <c r="C102" s="38"/>
      <c r="D102" s="7" t="s">
        <v>142</v>
      </c>
      <c r="E102" s="16">
        <v>50000</v>
      </c>
    </row>
    <row r="103" spans="1:5" ht="12.75" customHeight="1">
      <c r="A103" s="25"/>
      <c r="B103" s="25">
        <v>5169</v>
      </c>
      <c r="C103" s="38"/>
      <c r="D103" s="7" t="s">
        <v>17</v>
      </c>
      <c r="E103" s="16">
        <v>50000</v>
      </c>
    </row>
    <row r="104" spans="1:5" ht="12.75" customHeight="1">
      <c r="A104" s="25"/>
      <c r="B104" s="25">
        <v>5171</v>
      </c>
      <c r="C104" s="38"/>
      <c r="D104" s="7" t="s">
        <v>16</v>
      </c>
      <c r="E104" s="16">
        <v>100000</v>
      </c>
    </row>
    <row r="105" spans="1:5" ht="12.75" customHeight="1">
      <c r="A105" s="25"/>
      <c r="B105" s="32">
        <v>5221</v>
      </c>
      <c r="C105" s="42"/>
      <c r="D105" s="21" t="s">
        <v>111</v>
      </c>
      <c r="E105" s="18">
        <v>15000</v>
      </c>
    </row>
    <row r="106" spans="1:7" ht="12.75" customHeight="1">
      <c r="A106" s="25"/>
      <c r="B106" s="32">
        <v>5222</v>
      </c>
      <c r="C106" s="42"/>
      <c r="D106" s="21" t="s">
        <v>112</v>
      </c>
      <c r="E106" s="18">
        <v>40000</v>
      </c>
      <c r="G106" s="3"/>
    </row>
    <row r="107" spans="1:7" ht="12.75" customHeight="1">
      <c r="A107" s="25"/>
      <c r="B107" s="68">
        <v>6121</v>
      </c>
      <c r="C107" s="69"/>
      <c r="D107" s="70" t="s">
        <v>138</v>
      </c>
      <c r="E107" s="67">
        <v>150000</v>
      </c>
      <c r="G107" s="3"/>
    </row>
    <row r="108" spans="1:5" ht="12.75" customHeight="1">
      <c r="A108" s="32"/>
      <c r="B108" s="68">
        <v>6121</v>
      </c>
      <c r="C108" s="69"/>
      <c r="D108" s="70" t="s">
        <v>139</v>
      </c>
      <c r="E108" s="67">
        <v>300000</v>
      </c>
    </row>
    <row r="109" spans="1:5" ht="12.75" customHeight="1">
      <c r="A109" s="32"/>
      <c r="B109" s="68">
        <v>6122</v>
      </c>
      <c r="C109" s="69"/>
      <c r="D109" s="70" t="s">
        <v>148</v>
      </c>
      <c r="E109" s="67">
        <v>80200</v>
      </c>
    </row>
    <row r="110" spans="1:5" s="55" customFormat="1" ht="12.75" customHeight="1">
      <c r="A110" s="26">
        <v>3524</v>
      </c>
      <c r="B110" s="24"/>
      <c r="C110" s="37" t="s">
        <v>153</v>
      </c>
      <c r="D110" s="8" t="s">
        <v>154</v>
      </c>
      <c r="E110" s="18"/>
    </row>
    <row r="111" spans="1:5" s="55" customFormat="1" ht="12.75" customHeight="1">
      <c r="A111" s="32"/>
      <c r="B111" s="32">
        <v>5221</v>
      </c>
      <c r="C111" s="42"/>
      <c r="D111" s="21" t="s">
        <v>147</v>
      </c>
      <c r="E111" s="18">
        <v>10000</v>
      </c>
    </row>
    <row r="112" spans="1:5" s="55" customFormat="1" ht="12.75" customHeight="1">
      <c r="A112" s="26">
        <v>3613</v>
      </c>
      <c r="B112" s="24"/>
      <c r="C112" s="37" t="s">
        <v>108</v>
      </c>
      <c r="D112" s="8" t="s">
        <v>124</v>
      </c>
      <c r="E112" s="18"/>
    </row>
    <row r="113" spans="1:5" s="72" customFormat="1" ht="12.75" customHeight="1">
      <c r="A113" s="25"/>
      <c r="B113" s="25">
        <v>5171</v>
      </c>
      <c r="C113" s="28"/>
      <c r="D113" s="7" t="s">
        <v>16</v>
      </c>
      <c r="E113" s="71">
        <v>19800</v>
      </c>
    </row>
    <row r="114" spans="1:5" s="55" customFormat="1" ht="12.75" customHeight="1">
      <c r="A114" s="32"/>
      <c r="B114" s="68">
        <v>6121</v>
      </c>
      <c r="C114" s="69"/>
      <c r="D114" s="70" t="s">
        <v>129</v>
      </c>
      <c r="E114" s="67">
        <v>485000</v>
      </c>
    </row>
    <row r="115" spans="1:5" ht="12.75" customHeight="1">
      <c r="A115" s="26">
        <v>3631</v>
      </c>
      <c r="B115" s="24"/>
      <c r="C115" s="37" t="s">
        <v>108</v>
      </c>
      <c r="D115" s="8" t="s">
        <v>109</v>
      </c>
      <c r="E115" s="16"/>
    </row>
    <row r="116" spans="1:5" ht="12.75" customHeight="1">
      <c r="A116" s="32"/>
      <c r="B116" s="68">
        <v>6121</v>
      </c>
      <c r="C116" s="69"/>
      <c r="D116" s="70" t="s">
        <v>128</v>
      </c>
      <c r="E116" s="67">
        <v>112000</v>
      </c>
    </row>
    <row r="117" spans="1:5" ht="12.75" customHeight="1">
      <c r="A117" s="26">
        <v>3722</v>
      </c>
      <c r="B117" s="26"/>
      <c r="C117" s="39" t="s">
        <v>74</v>
      </c>
      <c r="D117" s="8" t="s">
        <v>28</v>
      </c>
      <c r="E117" s="16"/>
    </row>
    <row r="118" spans="1:5" ht="12.75" customHeight="1">
      <c r="A118" s="25"/>
      <c r="B118" s="25">
        <v>5169</v>
      </c>
      <c r="C118" s="38"/>
      <c r="D118" s="7" t="s">
        <v>17</v>
      </c>
      <c r="E118" s="16">
        <v>370000</v>
      </c>
    </row>
    <row r="119" spans="1:5" ht="12.75" customHeight="1">
      <c r="A119" s="31">
        <v>3723</v>
      </c>
      <c r="B119" s="31"/>
      <c r="C119" s="37" t="s">
        <v>74</v>
      </c>
      <c r="D119" s="6" t="s">
        <v>72</v>
      </c>
      <c r="E119" s="16"/>
    </row>
    <row r="120" spans="1:5" ht="12.75" customHeight="1">
      <c r="A120" s="25"/>
      <c r="B120" s="25">
        <v>5169</v>
      </c>
      <c r="C120" s="38"/>
      <c r="D120" s="7" t="s">
        <v>17</v>
      </c>
      <c r="E120" s="16">
        <v>15000</v>
      </c>
    </row>
    <row r="121" spans="1:5" ht="12.75" customHeight="1">
      <c r="A121" s="26">
        <v>3745</v>
      </c>
      <c r="B121" s="26"/>
      <c r="C121" s="39" t="s">
        <v>74</v>
      </c>
      <c r="D121" s="8" t="s">
        <v>29</v>
      </c>
      <c r="E121" s="16"/>
    </row>
    <row r="122" spans="1:5" ht="12.75" customHeight="1">
      <c r="A122" s="26"/>
      <c r="B122" s="32">
        <v>5137</v>
      </c>
      <c r="C122" s="42"/>
      <c r="D122" s="21" t="s">
        <v>144</v>
      </c>
      <c r="E122" s="16">
        <v>5000</v>
      </c>
    </row>
    <row r="123" spans="1:5" ht="12.75" customHeight="1">
      <c r="A123" s="32"/>
      <c r="B123" s="32">
        <v>5137</v>
      </c>
      <c r="C123" s="42"/>
      <c r="D123" s="21" t="s">
        <v>145</v>
      </c>
      <c r="E123" s="18">
        <v>500000</v>
      </c>
    </row>
    <row r="124" spans="1:5" ht="12.75" customHeight="1">
      <c r="A124" s="25"/>
      <c r="B124" s="25">
        <v>5139</v>
      </c>
      <c r="C124" s="38"/>
      <c r="D124" s="7" t="s">
        <v>18</v>
      </c>
      <c r="E124" s="16">
        <v>60000</v>
      </c>
    </row>
    <row r="125" spans="1:5" ht="12.75" customHeight="1">
      <c r="A125" s="25"/>
      <c r="B125" s="25">
        <v>5156</v>
      </c>
      <c r="C125" s="38"/>
      <c r="D125" s="7" t="s">
        <v>41</v>
      </c>
      <c r="E125" s="16">
        <v>70000</v>
      </c>
    </row>
    <row r="126" spans="1:5" ht="12.75" customHeight="1">
      <c r="A126" s="25"/>
      <c r="B126" s="25">
        <v>5164</v>
      </c>
      <c r="C126" s="38"/>
      <c r="D126" s="7" t="s">
        <v>54</v>
      </c>
      <c r="E126" s="16">
        <v>2000</v>
      </c>
    </row>
    <row r="127" spans="1:6" ht="12.75" customHeight="1">
      <c r="A127" s="25"/>
      <c r="B127" s="25">
        <v>5169</v>
      </c>
      <c r="C127" s="38"/>
      <c r="D127" s="7" t="s">
        <v>67</v>
      </c>
      <c r="E127" s="16">
        <v>3100000</v>
      </c>
      <c r="F127" s="3"/>
    </row>
    <row r="128" spans="1:5" ht="12.75" customHeight="1">
      <c r="A128" s="25"/>
      <c r="B128" s="25">
        <v>5171</v>
      </c>
      <c r="C128" s="38"/>
      <c r="D128" s="7" t="s">
        <v>16</v>
      </c>
      <c r="E128" s="16">
        <v>50000</v>
      </c>
    </row>
    <row r="129" spans="1:5" ht="12.75" customHeight="1">
      <c r="A129" s="32"/>
      <c r="B129" s="68">
        <v>6121</v>
      </c>
      <c r="C129" s="69"/>
      <c r="D129" s="70" t="s">
        <v>110</v>
      </c>
      <c r="E129" s="67">
        <v>800000</v>
      </c>
    </row>
    <row r="130" spans="1:5" ht="12.75" customHeight="1">
      <c r="A130" s="32"/>
      <c r="B130" s="68">
        <v>6121</v>
      </c>
      <c r="C130" s="69"/>
      <c r="D130" s="70" t="s">
        <v>115</v>
      </c>
      <c r="E130" s="67">
        <v>80000</v>
      </c>
    </row>
    <row r="131" spans="1:5" ht="12.75" customHeight="1">
      <c r="A131" s="32"/>
      <c r="B131" s="68">
        <v>6121</v>
      </c>
      <c r="C131" s="69"/>
      <c r="D131" s="70" t="s">
        <v>143</v>
      </c>
      <c r="E131" s="67">
        <v>1163000</v>
      </c>
    </row>
    <row r="132" spans="1:5" ht="12.75" customHeight="1">
      <c r="A132" s="26">
        <v>4341</v>
      </c>
      <c r="B132" s="26"/>
      <c r="C132" s="39" t="s">
        <v>77</v>
      </c>
      <c r="D132" s="8" t="s">
        <v>30</v>
      </c>
      <c r="E132" s="16"/>
    </row>
    <row r="133" spans="1:5" ht="12.75" customHeight="1">
      <c r="A133" s="25"/>
      <c r="B133" s="25">
        <v>5499</v>
      </c>
      <c r="C133" s="38"/>
      <c r="D133" s="7" t="s">
        <v>31</v>
      </c>
      <c r="E133" s="16">
        <v>52000</v>
      </c>
    </row>
    <row r="134" spans="1:5" ht="12.75" customHeight="1">
      <c r="A134" s="26">
        <v>5213</v>
      </c>
      <c r="B134" s="26"/>
      <c r="C134" s="39" t="s">
        <v>113</v>
      </c>
      <c r="D134" s="8" t="s">
        <v>117</v>
      </c>
      <c r="E134" s="16"/>
    </row>
    <row r="135" spans="1:5" ht="12.75" customHeight="1">
      <c r="A135" s="25"/>
      <c r="B135" s="25">
        <v>5133</v>
      </c>
      <c r="C135" s="38"/>
      <c r="D135" s="7" t="s">
        <v>114</v>
      </c>
      <c r="E135" s="16">
        <v>7200</v>
      </c>
    </row>
    <row r="136" spans="1:5" ht="12.75" customHeight="1">
      <c r="A136" s="31">
        <v>5519</v>
      </c>
      <c r="B136" s="25"/>
      <c r="C136" s="43" t="s">
        <v>113</v>
      </c>
      <c r="D136" s="6" t="s">
        <v>87</v>
      </c>
      <c r="E136" s="16"/>
    </row>
    <row r="137" spans="1:5" ht="12.75" customHeight="1">
      <c r="A137" s="25"/>
      <c r="B137" s="25">
        <v>5179</v>
      </c>
      <c r="C137" s="38"/>
      <c r="D137" s="7" t="s">
        <v>88</v>
      </c>
      <c r="E137" s="16">
        <v>36000</v>
      </c>
    </row>
    <row r="138" spans="1:5" ht="12.75" customHeight="1">
      <c r="A138" s="26">
        <v>6112</v>
      </c>
      <c r="B138" s="26"/>
      <c r="C138" s="39" t="s">
        <v>78</v>
      </c>
      <c r="D138" s="8" t="s">
        <v>33</v>
      </c>
      <c r="E138" s="16"/>
    </row>
    <row r="139" spans="1:5" ht="12.75" customHeight="1">
      <c r="A139" s="25"/>
      <c r="B139" s="25">
        <v>5023</v>
      </c>
      <c r="C139" s="38"/>
      <c r="D139" s="7" t="s">
        <v>34</v>
      </c>
      <c r="E139" s="18">
        <v>2400000</v>
      </c>
    </row>
    <row r="140" spans="1:5" ht="12.75" customHeight="1">
      <c r="A140" s="25"/>
      <c r="B140" s="25">
        <v>5031</v>
      </c>
      <c r="C140" s="38"/>
      <c r="D140" s="7" t="s">
        <v>24</v>
      </c>
      <c r="E140" s="18">
        <v>500000</v>
      </c>
    </row>
    <row r="141" spans="1:5" ht="12.75" customHeight="1">
      <c r="A141" s="25"/>
      <c r="B141" s="25">
        <v>5032</v>
      </c>
      <c r="C141" s="38"/>
      <c r="D141" s="7" t="s">
        <v>25</v>
      </c>
      <c r="E141" s="18">
        <v>350000</v>
      </c>
    </row>
    <row r="142" spans="1:5" ht="12.75" customHeight="1">
      <c r="A142" s="26">
        <v>6171</v>
      </c>
      <c r="B142" s="24"/>
      <c r="C142" s="37" t="s">
        <v>78</v>
      </c>
      <c r="D142" s="8" t="s">
        <v>8</v>
      </c>
      <c r="E142" s="18"/>
    </row>
    <row r="143" spans="1:5" ht="12.75" customHeight="1">
      <c r="A143" s="25"/>
      <c r="B143" s="25">
        <v>5011</v>
      </c>
      <c r="C143" s="38"/>
      <c r="D143" s="7" t="s">
        <v>35</v>
      </c>
      <c r="E143" s="18">
        <v>2800000</v>
      </c>
    </row>
    <row r="144" spans="1:5" ht="12.75" customHeight="1">
      <c r="A144" s="25"/>
      <c r="B144" s="25">
        <v>5021</v>
      </c>
      <c r="C144" s="38"/>
      <c r="D144" s="7" t="s">
        <v>36</v>
      </c>
      <c r="E144" s="18">
        <v>130000</v>
      </c>
    </row>
    <row r="145" spans="1:5" ht="12.75" customHeight="1">
      <c r="A145" s="25"/>
      <c r="B145" s="25">
        <v>5031</v>
      </c>
      <c r="C145" s="38"/>
      <c r="D145" s="7" t="s">
        <v>24</v>
      </c>
      <c r="E145" s="18">
        <v>900000</v>
      </c>
    </row>
    <row r="146" spans="1:5" ht="12.75" customHeight="1">
      <c r="A146" s="25"/>
      <c r="B146" s="25">
        <v>5032</v>
      </c>
      <c r="C146" s="38"/>
      <c r="D146" s="7" t="s">
        <v>25</v>
      </c>
      <c r="E146" s="18">
        <v>400000</v>
      </c>
    </row>
    <row r="147" spans="1:5" ht="12.75" customHeight="1">
      <c r="A147" s="25"/>
      <c r="B147" s="25">
        <v>5133</v>
      </c>
      <c r="C147" s="38"/>
      <c r="D147" s="7" t="s">
        <v>102</v>
      </c>
      <c r="E147" s="16">
        <v>1000</v>
      </c>
    </row>
    <row r="148" spans="1:5" ht="12.75" customHeight="1">
      <c r="A148" s="25"/>
      <c r="B148" s="25">
        <v>5136</v>
      </c>
      <c r="C148" s="38"/>
      <c r="D148" s="7" t="s">
        <v>37</v>
      </c>
      <c r="E148" s="16">
        <v>3000</v>
      </c>
    </row>
    <row r="149" spans="1:5" ht="12.75" customHeight="1">
      <c r="A149" s="25"/>
      <c r="B149" s="25">
        <v>5137</v>
      </c>
      <c r="C149" s="38"/>
      <c r="D149" s="7" t="s">
        <v>32</v>
      </c>
      <c r="E149" s="16">
        <v>200000</v>
      </c>
    </row>
    <row r="150" spans="1:5" ht="12.75" customHeight="1">
      <c r="A150" s="25"/>
      <c r="B150" s="25">
        <v>5139</v>
      </c>
      <c r="C150" s="38"/>
      <c r="D150" s="7" t="s">
        <v>18</v>
      </c>
      <c r="E150" s="16">
        <v>150000</v>
      </c>
    </row>
    <row r="151" spans="1:5" ht="12.75" customHeight="1">
      <c r="A151" s="25"/>
      <c r="B151" s="25">
        <v>5151</v>
      </c>
      <c r="C151" s="38"/>
      <c r="D151" s="7" t="s">
        <v>38</v>
      </c>
      <c r="E151" s="16">
        <v>50000</v>
      </c>
    </row>
    <row r="152" spans="1:5" ht="12.75" customHeight="1">
      <c r="A152" s="25"/>
      <c r="B152" s="25">
        <v>5152</v>
      </c>
      <c r="C152" s="38"/>
      <c r="D152" s="7" t="s">
        <v>58</v>
      </c>
      <c r="E152" s="16">
        <v>150000</v>
      </c>
    </row>
    <row r="153" spans="1:5" ht="12.75" customHeight="1">
      <c r="A153" s="25"/>
      <c r="B153" s="25">
        <v>5153</v>
      </c>
      <c r="C153" s="38"/>
      <c r="D153" s="7" t="s">
        <v>39</v>
      </c>
      <c r="E153" s="16">
        <v>200000</v>
      </c>
    </row>
    <row r="154" spans="1:5" ht="12.75" customHeight="1">
      <c r="A154" s="25"/>
      <c r="B154" s="25">
        <v>5154</v>
      </c>
      <c r="C154" s="38"/>
      <c r="D154" s="7" t="s">
        <v>40</v>
      </c>
      <c r="E154" s="16">
        <v>250000</v>
      </c>
    </row>
    <row r="155" spans="1:5" ht="12.75" customHeight="1">
      <c r="A155" s="25"/>
      <c r="B155" s="25">
        <v>5156</v>
      </c>
      <c r="C155" s="38"/>
      <c r="D155" s="7" t="s">
        <v>41</v>
      </c>
      <c r="E155" s="16">
        <v>50000</v>
      </c>
    </row>
    <row r="156" spans="1:5" ht="12.75" customHeight="1">
      <c r="A156" s="25"/>
      <c r="B156" s="25">
        <v>5161</v>
      </c>
      <c r="C156" s="38"/>
      <c r="D156" s="7" t="s">
        <v>42</v>
      </c>
      <c r="E156" s="16">
        <v>20000</v>
      </c>
    </row>
    <row r="157" spans="1:5" ht="12.75" customHeight="1">
      <c r="A157" s="25"/>
      <c r="B157" s="25">
        <v>5162</v>
      </c>
      <c r="C157" s="38"/>
      <c r="D157" s="7" t="s">
        <v>43</v>
      </c>
      <c r="E157" s="16">
        <v>80000</v>
      </c>
    </row>
    <row r="158" spans="1:5" ht="12.75" customHeight="1">
      <c r="A158" s="26"/>
      <c r="B158" s="25">
        <v>5164</v>
      </c>
      <c r="C158" s="38"/>
      <c r="D158" s="7" t="s">
        <v>86</v>
      </c>
      <c r="E158" s="16">
        <v>80000</v>
      </c>
    </row>
    <row r="159" spans="1:5" ht="12.75" customHeight="1">
      <c r="A159" s="25"/>
      <c r="B159" s="25">
        <v>5166</v>
      </c>
      <c r="C159" s="38"/>
      <c r="D159" s="7" t="s">
        <v>19</v>
      </c>
      <c r="E159" s="16">
        <v>400000</v>
      </c>
    </row>
    <row r="160" spans="1:5" ht="12.75" customHeight="1">
      <c r="A160" s="25"/>
      <c r="B160" s="25">
        <v>5167</v>
      </c>
      <c r="C160" s="38"/>
      <c r="D160" s="7" t="s">
        <v>44</v>
      </c>
      <c r="E160" s="16">
        <v>20000</v>
      </c>
    </row>
    <row r="161" spans="1:5" ht="12.75" customHeight="1">
      <c r="A161" s="25"/>
      <c r="B161" s="25">
        <v>5168</v>
      </c>
      <c r="C161" s="38"/>
      <c r="D161" s="7" t="s">
        <v>84</v>
      </c>
      <c r="E161" s="16">
        <v>420000</v>
      </c>
    </row>
    <row r="162" spans="1:5" ht="12.75" customHeight="1">
      <c r="A162" s="25"/>
      <c r="B162" s="25">
        <v>5169</v>
      </c>
      <c r="C162" s="38"/>
      <c r="D162" s="7" t="s">
        <v>17</v>
      </c>
      <c r="E162" s="16">
        <v>800000</v>
      </c>
    </row>
    <row r="163" spans="1:5" ht="12.75" customHeight="1">
      <c r="A163" s="25"/>
      <c r="B163" s="25">
        <v>5171</v>
      </c>
      <c r="C163" s="38"/>
      <c r="D163" s="7" t="s">
        <v>16</v>
      </c>
      <c r="E163" s="16">
        <v>1519000</v>
      </c>
    </row>
    <row r="164" spans="1:5" ht="12.75" customHeight="1">
      <c r="A164" s="25"/>
      <c r="B164" s="25">
        <v>5173</v>
      </c>
      <c r="C164" s="38"/>
      <c r="D164" s="7" t="s">
        <v>52</v>
      </c>
      <c r="E164" s="16">
        <v>1500</v>
      </c>
    </row>
    <row r="165" spans="1:5" ht="12.75" customHeight="1">
      <c r="A165" s="25"/>
      <c r="B165" s="25">
        <v>5175</v>
      </c>
      <c r="C165" s="38"/>
      <c r="D165" s="7" t="s">
        <v>45</v>
      </c>
      <c r="E165" s="16">
        <v>30000</v>
      </c>
    </row>
    <row r="166" spans="1:5" ht="12.75" customHeight="1">
      <c r="A166" s="25"/>
      <c r="B166" s="25">
        <v>5179</v>
      </c>
      <c r="C166" s="38"/>
      <c r="D166" s="7" t="s">
        <v>83</v>
      </c>
      <c r="E166" s="16">
        <v>20000</v>
      </c>
    </row>
    <row r="167" spans="1:5" ht="12.75" customHeight="1">
      <c r="A167" s="25"/>
      <c r="B167" s="25">
        <v>5362</v>
      </c>
      <c r="C167" s="38"/>
      <c r="D167" s="7" t="s">
        <v>126</v>
      </c>
      <c r="E167" s="16">
        <v>2000</v>
      </c>
    </row>
    <row r="168" spans="1:5" ht="12.75" customHeight="1">
      <c r="A168" s="25"/>
      <c r="B168" s="25">
        <v>5365</v>
      </c>
      <c r="C168" s="38"/>
      <c r="D168" s="7" t="s">
        <v>127</v>
      </c>
      <c r="E168" s="16">
        <v>3000</v>
      </c>
    </row>
    <row r="169" spans="1:5" ht="12.75" customHeight="1">
      <c r="A169" s="25"/>
      <c r="B169" s="25">
        <v>5499</v>
      </c>
      <c r="C169" s="38"/>
      <c r="D169" s="7" t="s">
        <v>65</v>
      </c>
      <c r="E169" s="16">
        <v>100000</v>
      </c>
    </row>
    <row r="170" spans="1:5" ht="12.75" customHeight="1">
      <c r="A170" s="26">
        <v>6310</v>
      </c>
      <c r="B170" s="26"/>
      <c r="C170" s="39" t="s">
        <v>79</v>
      </c>
      <c r="D170" s="8" t="s">
        <v>46</v>
      </c>
      <c r="E170" s="16"/>
    </row>
    <row r="171" spans="1:5" ht="12.75" customHeight="1">
      <c r="A171" s="25"/>
      <c r="B171" s="25">
        <v>5163</v>
      </c>
      <c r="C171" s="38"/>
      <c r="D171" s="7" t="s">
        <v>47</v>
      </c>
      <c r="E171" s="16">
        <v>26000</v>
      </c>
    </row>
    <row r="172" spans="1:5" ht="12.75" customHeight="1">
      <c r="A172" s="26">
        <v>6320</v>
      </c>
      <c r="B172" s="26"/>
      <c r="C172" s="39" t="s">
        <v>79</v>
      </c>
      <c r="D172" s="8" t="s">
        <v>48</v>
      </c>
      <c r="E172" s="16"/>
    </row>
    <row r="173" spans="1:5" ht="12.75" customHeight="1">
      <c r="A173" s="25"/>
      <c r="B173" s="25">
        <v>5163</v>
      </c>
      <c r="C173" s="38"/>
      <c r="D173" s="7" t="s">
        <v>49</v>
      </c>
      <c r="E173" s="16">
        <v>350000</v>
      </c>
    </row>
    <row r="174" spans="1:5" ht="12.75" customHeight="1">
      <c r="A174" s="45">
        <v>6330</v>
      </c>
      <c r="B174" s="57" t="s">
        <v>137</v>
      </c>
      <c r="C174" s="37" t="s">
        <v>79</v>
      </c>
      <c r="D174" s="6" t="s">
        <v>82</v>
      </c>
      <c r="E174" s="16"/>
    </row>
    <row r="175" spans="1:5" ht="12.75" customHeight="1">
      <c r="A175" s="25"/>
      <c r="B175" s="25">
        <v>6363</v>
      </c>
      <c r="C175" s="38"/>
      <c r="D175" s="7" t="s">
        <v>155</v>
      </c>
      <c r="E175" s="16">
        <v>2000000</v>
      </c>
    </row>
    <row r="176" spans="1:5" ht="12.75" customHeight="1">
      <c r="A176" s="26">
        <v>6409</v>
      </c>
      <c r="B176" s="26"/>
      <c r="C176" s="39" t="s">
        <v>79</v>
      </c>
      <c r="D176" s="8" t="s">
        <v>12</v>
      </c>
      <c r="E176" s="16"/>
    </row>
    <row r="177" spans="1:5" ht="12.75" customHeight="1">
      <c r="A177" s="25"/>
      <c r="B177" s="25">
        <v>5038</v>
      </c>
      <c r="C177" s="38"/>
      <c r="D177" s="7" t="s">
        <v>50</v>
      </c>
      <c r="E177" s="16">
        <v>15000</v>
      </c>
    </row>
    <row r="178" spans="1:5" ht="12.75" customHeight="1">
      <c r="A178" s="25"/>
      <c r="B178" s="57" t="s">
        <v>133</v>
      </c>
      <c r="C178" s="38"/>
      <c r="D178" s="11" t="s">
        <v>94</v>
      </c>
      <c r="E178" s="16"/>
    </row>
    <row r="179" spans="1:5" ht="12.75" customHeight="1">
      <c r="A179" s="33">
        <v>3419</v>
      </c>
      <c r="B179" s="25">
        <v>5229</v>
      </c>
      <c r="C179" s="43" t="s">
        <v>75</v>
      </c>
      <c r="D179" s="7" t="s">
        <v>95</v>
      </c>
      <c r="E179" s="16">
        <v>69500</v>
      </c>
    </row>
    <row r="180" spans="1:5" ht="12.75" customHeight="1">
      <c r="A180" s="33"/>
      <c r="B180" s="57" t="s">
        <v>134</v>
      </c>
      <c r="C180" s="43"/>
      <c r="D180" s="7"/>
      <c r="E180" s="16"/>
    </row>
    <row r="181" spans="1:5" ht="12.75" customHeight="1">
      <c r="A181" s="33">
        <v>3111</v>
      </c>
      <c r="B181" s="58">
        <v>5336</v>
      </c>
      <c r="C181" s="43" t="s">
        <v>119</v>
      </c>
      <c r="D181" s="7" t="s">
        <v>149</v>
      </c>
      <c r="E181" s="16">
        <v>91200</v>
      </c>
    </row>
    <row r="182" spans="1:5" ht="12.75" customHeight="1">
      <c r="A182" s="33">
        <v>3113</v>
      </c>
      <c r="B182" s="25">
        <v>5336</v>
      </c>
      <c r="C182" s="43" t="s">
        <v>119</v>
      </c>
      <c r="D182" s="7" t="s">
        <v>150</v>
      </c>
      <c r="E182" s="16">
        <v>156100</v>
      </c>
    </row>
    <row r="183" spans="1:5" ht="12.75" customHeight="1">
      <c r="A183" s="25"/>
      <c r="B183" s="25"/>
      <c r="C183" s="38"/>
      <c r="D183" s="14" t="s">
        <v>53</v>
      </c>
      <c r="E183" s="19">
        <f>SUM(E32:E182)</f>
        <v>35200000</v>
      </c>
    </row>
  </sheetData>
  <sheetProtection/>
  <mergeCells count="2">
    <mergeCell ref="A3:D3"/>
    <mergeCell ref="A30:D30"/>
  </mergeCells>
  <printOptions/>
  <pageMargins left="0.7" right="0.7" top="0.75" bottom="0.75" header="0.3" footer="0.3"/>
  <pageSetup fitToWidth="0" fitToHeight="1" horizontalDpi="300" verticalDpi="300" orientation="portrait" paperSize="9" scale="31" r:id="rId1"/>
  <rowBreaks count="2" manualBreakCount="2">
    <brk id="62" max="4" man="1"/>
    <brk id="131" max="4" man="1"/>
  </rowBreaks>
  <ignoredErrors>
    <ignoredError sqref="C19:C23 B33 C15 C32:C44 C47:C49 C58:C60 C85:C86 C115 C103:C104 C106 C124:C128 C132:C134 C92:C101 C117:C121 C5:C13 C17 C52:C55 C112 C80:C83 C136:C166 C168 C181:C183 C77 C63:C75 C169:C179 C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Štěrboholy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Mrázková</dc:creator>
  <cp:keywords/>
  <dc:description/>
  <cp:lastModifiedBy>Radka Kořízková</cp:lastModifiedBy>
  <cp:lastPrinted>2024-03-06T09:24:50Z</cp:lastPrinted>
  <dcterms:created xsi:type="dcterms:W3CDTF">2011-02-11T06:32:52Z</dcterms:created>
  <dcterms:modified xsi:type="dcterms:W3CDTF">2024-03-11T16:22:12Z</dcterms:modified>
  <cp:category/>
  <cp:version/>
  <cp:contentType/>
  <cp:contentStatus/>
</cp:coreProperties>
</file>